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1340" windowHeight="5775" tabRatio="60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T43" i="1" l="1"/>
  <c r="S43" i="1"/>
  <c r="R43" i="1"/>
  <c r="Q43" i="1"/>
  <c r="U42" i="1"/>
  <c r="V42" i="1" s="1"/>
  <c r="U41" i="1"/>
  <c r="V41" i="1" s="1"/>
  <c r="U40" i="1"/>
  <c r="V40" i="1" s="1"/>
  <c r="U39" i="1"/>
  <c r="V39" i="1" s="1"/>
  <c r="U38" i="1"/>
  <c r="V38" i="1" s="1"/>
  <c r="U37" i="1"/>
  <c r="V37" i="1" s="1"/>
  <c r="U36" i="1"/>
  <c r="V36" i="1" s="1"/>
  <c r="U35" i="1"/>
  <c r="V35" i="1" s="1"/>
  <c r="U34" i="1"/>
  <c r="V34" i="1" s="1"/>
  <c r="U33" i="1"/>
  <c r="V33" i="1" s="1"/>
  <c r="U32" i="1"/>
  <c r="V32" i="1" s="1"/>
  <c r="U31" i="1"/>
  <c r="V31" i="1" s="1"/>
  <c r="U30" i="1"/>
  <c r="V30" i="1" s="1"/>
  <c r="U29" i="1"/>
  <c r="V29" i="1" s="1"/>
  <c r="U28" i="1"/>
  <c r="V28" i="1" s="1"/>
  <c r="U27" i="1"/>
  <c r="V27" i="1" s="1"/>
  <c r="U26" i="1"/>
  <c r="V26" i="1" s="1"/>
  <c r="U25" i="1"/>
  <c r="V25" i="1" s="1"/>
  <c r="U24" i="1"/>
  <c r="V24" i="1" s="1"/>
  <c r="U23" i="1"/>
  <c r="V23" i="1" s="1"/>
  <c r="U22" i="1"/>
  <c r="V22" i="1" s="1"/>
  <c r="U21" i="1"/>
  <c r="V21" i="1" s="1"/>
  <c r="U20" i="1"/>
  <c r="V20" i="1" s="1"/>
  <c r="U19" i="1"/>
  <c r="V19" i="1" s="1"/>
  <c r="U18" i="1"/>
  <c r="V18" i="1" s="1"/>
  <c r="U17" i="1"/>
  <c r="V17" i="1" s="1"/>
  <c r="U16" i="1"/>
  <c r="V16" i="1" s="1"/>
  <c r="U15" i="1"/>
  <c r="V15" i="1" s="1"/>
  <c r="U14" i="1"/>
  <c r="V14" i="1" s="1"/>
  <c r="U13" i="1"/>
  <c r="V13" i="1" s="1"/>
  <c r="U12" i="1"/>
  <c r="V12" i="1" s="1"/>
  <c r="U11" i="1"/>
  <c r="V11" i="1" s="1"/>
  <c r="U10" i="1"/>
  <c r="V10" i="1" s="1"/>
  <c r="U9" i="1"/>
  <c r="V9" i="1" s="1"/>
  <c r="M43" i="1"/>
  <c r="L43" i="1"/>
  <c r="K43" i="1"/>
  <c r="J43" i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H10" i="1"/>
  <c r="C43" i="1"/>
  <c r="D43" i="1"/>
  <c r="E43" i="1"/>
  <c r="F43" i="1"/>
  <c r="H2" i="1" s="1"/>
  <c r="G10" i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9" i="1"/>
  <c r="H9" i="1" s="1"/>
  <c r="H43" i="1" s="1"/>
  <c r="G43" i="1" l="1"/>
  <c r="H1" i="1" s="1"/>
  <c r="H3" i="1" s="1"/>
  <c r="V43" i="1"/>
  <c r="U43" i="1"/>
  <c r="O43" i="1"/>
  <c r="N43" i="1"/>
</calcChain>
</file>

<file path=xl/sharedStrings.xml><?xml version="1.0" encoding="utf-8"?>
<sst xmlns="http://schemas.openxmlformats.org/spreadsheetml/2006/main" count="118" uniqueCount="98">
  <si>
    <t>المهنة</t>
  </si>
  <si>
    <t>العمالة الفنية</t>
  </si>
  <si>
    <t>عمالة الصيانة</t>
  </si>
  <si>
    <t>مهندس</t>
  </si>
  <si>
    <t>مشرف برادة</t>
  </si>
  <si>
    <t>مشرف لحام</t>
  </si>
  <si>
    <t>لحام أول</t>
  </si>
  <si>
    <t>لحام مختبر</t>
  </si>
  <si>
    <t>لحام اتوماتيك متدرب</t>
  </si>
  <si>
    <t>براد مواسير</t>
  </si>
  <si>
    <t>براد حجر</t>
  </si>
  <si>
    <t>عامل تستيف</t>
  </si>
  <si>
    <t>م . أمن صناعى</t>
  </si>
  <si>
    <t>عامل إطفاء</t>
  </si>
  <si>
    <t>ريس بحرى</t>
  </si>
  <si>
    <t>مصور أشعة</t>
  </si>
  <si>
    <t>مساح</t>
  </si>
  <si>
    <t>كهربائى تركيبات</t>
  </si>
  <si>
    <t>رسام</t>
  </si>
  <si>
    <t>عامل ترميل</t>
  </si>
  <si>
    <t>سباك</t>
  </si>
  <si>
    <t>مخطط برامج</t>
  </si>
  <si>
    <t>كهربائى موقع</t>
  </si>
  <si>
    <t>س . معدات ثقيلة</t>
  </si>
  <si>
    <t>بحرى أوناش</t>
  </si>
  <si>
    <t>وناش</t>
  </si>
  <si>
    <t>أ . بيانات</t>
  </si>
  <si>
    <t>ع . تستيف خامات</t>
  </si>
  <si>
    <t>فنى ترميل ودهان</t>
  </si>
  <si>
    <t>عامل معالجة</t>
  </si>
  <si>
    <t>أ . وقاية وأشعة</t>
  </si>
  <si>
    <t>مدير إدارة</t>
  </si>
  <si>
    <t>مشرف صيانة</t>
  </si>
  <si>
    <t>مشرف معدات</t>
  </si>
  <si>
    <t>مشرف كهرباء</t>
  </si>
  <si>
    <t>مشرف نقل</t>
  </si>
  <si>
    <t>ميكانيكى معدات</t>
  </si>
  <si>
    <t>ميكانيكى ديذل</t>
  </si>
  <si>
    <t xml:space="preserve">خراط </t>
  </si>
  <si>
    <t>كهربائى قوى</t>
  </si>
  <si>
    <t>عامل تموين</t>
  </si>
  <si>
    <t>ك . معدات</t>
  </si>
  <si>
    <t>عامل تشحيم</t>
  </si>
  <si>
    <t>عامل كاوتش</t>
  </si>
  <si>
    <t>عامل دوكو</t>
  </si>
  <si>
    <t>ميكانيكى بنزين</t>
  </si>
  <si>
    <t>كهربائى سيارات</t>
  </si>
  <si>
    <t>ميكانيكى طلمبات</t>
  </si>
  <si>
    <t xml:space="preserve">سمكرى جكمانات </t>
  </si>
  <si>
    <t>حداد</t>
  </si>
  <si>
    <t xml:space="preserve">فنى ردياتير </t>
  </si>
  <si>
    <t>منسق</t>
  </si>
  <si>
    <t>ملاحظ صيانة</t>
  </si>
  <si>
    <t>م . معدات متدرب</t>
  </si>
  <si>
    <t xml:space="preserve">إدارى </t>
  </si>
  <si>
    <t>كاتب</t>
  </si>
  <si>
    <t>سكرتارية</t>
  </si>
  <si>
    <t>طبيب</t>
  </si>
  <si>
    <t>ممرض</t>
  </si>
  <si>
    <t>طباخ</t>
  </si>
  <si>
    <t>سفرجى</t>
  </si>
  <si>
    <t>عامل خدمات</t>
  </si>
  <si>
    <t>سائق ملاكى</t>
  </si>
  <si>
    <t>جناينى</t>
  </si>
  <si>
    <t>سائق أتوبيس</t>
  </si>
  <si>
    <t>محاسب</t>
  </si>
  <si>
    <t>صراف</t>
  </si>
  <si>
    <t>أمين مخزن</t>
  </si>
  <si>
    <t>مشرف أمن</t>
  </si>
  <si>
    <t>حارس</t>
  </si>
  <si>
    <t>الإجـــــمـــــالـى</t>
  </si>
  <si>
    <t>التاريخ          /          /    200</t>
  </si>
  <si>
    <t>ك . أجهزة متدرب</t>
  </si>
  <si>
    <t>ع . صيانة وإنشاءات</t>
  </si>
  <si>
    <t>ك . قوى متدرب</t>
  </si>
  <si>
    <r>
      <t>إحصائية عددية للعاملين بمشروع (</t>
    </r>
    <r>
      <rPr>
        <sz val="12"/>
        <rFont val="Times New Roman"/>
        <family val="1"/>
        <charset val="178"/>
      </rPr>
      <t xml:space="preserve"> ………………………...................................…………………</t>
    </r>
    <r>
      <rPr>
        <b/>
        <sz val="12"/>
        <rFont val="Times New Roman"/>
        <family val="1"/>
        <charset val="178"/>
      </rPr>
      <t>.)</t>
    </r>
  </si>
  <si>
    <t xml:space="preserve">المدة من       /          /        20  حتى        /         /      20    </t>
  </si>
  <si>
    <t>عامل نظافة</t>
  </si>
  <si>
    <t>نجار</t>
  </si>
  <si>
    <t>أ. مراقبة جودة</t>
  </si>
  <si>
    <t>عامل اختبارات</t>
  </si>
  <si>
    <t>ادارى  مشتريات</t>
  </si>
  <si>
    <t xml:space="preserve">م حفظ مستندات </t>
  </si>
  <si>
    <t>م اجهزة تصوير</t>
  </si>
  <si>
    <t>مشغل ماكينات</t>
  </si>
  <si>
    <t>م .أ . مدنية</t>
  </si>
  <si>
    <t>خطاط</t>
  </si>
  <si>
    <t>عامل اتصالات</t>
  </si>
  <si>
    <t>تثبيت</t>
  </si>
  <si>
    <t>عقد شامل</t>
  </si>
  <si>
    <t>عقد محدد</t>
  </si>
  <si>
    <t>الفعلى</t>
  </si>
  <si>
    <t>الموازنة</t>
  </si>
  <si>
    <t>التجاوز</t>
  </si>
  <si>
    <t>الوفر</t>
  </si>
  <si>
    <t>التجاوز  / الوفر</t>
  </si>
  <si>
    <t xml:space="preserve">الموازنة </t>
  </si>
  <si>
    <t xml:space="preserve">  الفعلى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</si>
</sst>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11" x14ac:knownFonts="1">
    <font>
      <sz val="10"/>
      <name val="Arial"/>
      <charset val="178"/>
    </font>
    <font>
      <b/>
      <sz val="12"/>
      <name val="Arial"/>
      <family val="2"/>
      <charset val="178"/>
    </font>
    <font>
      <b/>
      <sz val="10"/>
      <name val="Arial"/>
      <family val="2"/>
      <charset val="178"/>
    </font>
    <font>
      <sz val="12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Arial"/>
      <family val="2"/>
      <charset val="178"/>
    </font>
    <font>
      <b/>
      <sz val="12"/>
      <name val="Arial"/>
      <family val="2"/>
    </font>
    <font>
      <sz val="11"/>
      <name val="Arial"/>
      <family val="2"/>
      <charset val="178"/>
    </font>
    <font>
      <b/>
      <sz val="11"/>
      <name val="Arial"/>
      <family val="2"/>
      <charset val="178"/>
    </font>
    <font>
      <b/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0" fillId="0" borderId="4" xfId="0" applyBorder="1"/>
    <xf numFmtId="0" fontId="0" fillId="0" borderId="0" xfId="0" applyBorder="1"/>
    <xf numFmtId="0" fontId="2" fillId="0" borderId="13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9" fillId="0" borderId="23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4"/>
  <sheetViews>
    <sheetView rightToLeft="1" tabSelected="1" zoomScale="90" zoomScaleNormal="90" workbookViewId="0">
      <pane ySplit="8" topLeftCell="A9" activePane="bottomLeft" state="frozen"/>
      <selection pane="bottomLeft" activeCell="J13" sqref="J13"/>
    </sheetView>
  </sheetViews>
  <sheetFormatPr defaultRowHeight="12.75" x14ac:dyDescent="0.2"/>
  <cols>
    <col min="1" max="1" width="0.28515625" customWidth="1"/>
    <col min="2" max="2" width="15.85546875" customWidth="1"/>
    <col min="3" max="3" width="5.5703125" customWidth="1"/>
    <col min="4" max="4" width="5.42578125" customWidth="1"/>
    <col min="5" max="5" width="5.28515625" customWidth="1"/>
    <col min="6" max="6" width="6.42578125" customWidth="1"/>
    <col min="7" max="8" width="4.7109375" customWidth="1"/>
    <col min="9" max="9" width="11.7109375" customWidth="1"/>
    <col min="10" max="12" width="5.28515625" customWidth="1"/>
    <col min="13" max="15" width="4.5703125" customWidth="1"/>
    <col min="16" max="16" width="10.5703125" customWidth="1"/>
    <col min="17" max="18" width="5.28515625" customWidth="1"/>
    <col min="19" max="19" width="5.140625" customWidth="1"/>
    <col min="20" max="20" width="7" customWidth="1"/>
    <col min="21" max="21" width="5.28515625" customWidth="1"/>
    <col min="22" max="22" width="5.42578125" style="1" customWidth="1"/>
  </cols>
  <sheetData>
    <row r="1" spans="2:22" ht="16.5" customHeight="1" x14ac:dyDescent="0.2">
      <c r="B1" s="16"/>
      <c r="C1" s="16"/>
      <c r="D1" s="16"/>
      <c r="E1" s="16"/>
      <c r="F1" s="46" t="s">
        <v>96</v>
      </c>
      <c r="G1" s="46"/>
      <c r="H1" s="45">
        <f>G43+N43+U43</f>
        <v>126</v>
      </c>
      <c r="I1" s="45"/>
    </row>
    <row r="2" spans="2:22" ht="12.75" customHeight="1" x14ac:dyDescent="0.2">
      <c r="B2" s="19"/>
      <c r="C2" s="19"/>
      <c r="D2" s="19"/>
      <c r="E2" s="19"/>
      <c r="F2" s="46" t="s">
        <v>97</v>
      </c>
      <c r="G2" s="46"/>
      <c r="H2" s="45">
        <f>F43+M43+T43</f>
        <v>63</v>
      </c>
      <c r="I2" s="45"/>
    </row>
    <row r="3" spans="2:22" ht="12.75" customHeight="1" x14ac:dyDescent="0.2">
      <c r="B3" s="16"/>
      <c r="C3" s="16"/>
      <c r="D3" s="16"/>
      <c r="E3" s="16"/>
      <c r="F3" s="46" t="s">
        <v>95</v>
      </c>
      <c r="G3" s="46"/>
      <c r="H3" s="45">
        <f>H1-H2</f>
        <v>63</v>
      </c>
      <c r="I3" s="45"/>
    </row>
    <row r="4" spans="2:22" ht="18.75" customHeight="1" x14ac:dyDescent="0.2">
      <c r="B4" s="17" t="s">
        <v>75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2:22" ht="8.25" customHeight="1" x14ac:dyDescent="0.2">
      <c r="B5" s="1"/>
      <c r="C5" s="1"/>
      <c r="D5" s="1"/>
      <c r="E5" s="1"/>
      <c r="F5" s="20" t="s">
        <v>76</v>
      </c>
      <c r="G5" s="20"/>
      <c r="H5" s="20"/>
      <c r="I5" s="21"/>
      <c r="J5" s="21"/>
      <c r="K5" s="21"/>
      <c r="L5" s="21"/>
      <c r="M5" s="21"/>
      <c r="N5" s="21"/>
      <c r="O5" s="21"/>
      <c r="P5" s="21"/>
      <c r="Q5" s="21"/>
    </row>
    <row r="6" spans="2:22" ht="13.5" customHeight="1" thickBot="1" x14ac:dyDescent="0.25">
      <c r="B6" s="2" t="s">
        <v>71</v>
      </c>
      <c r="C6" s="2"/>
      <c r="D6" s="2"/>
      <c r="E6" s="2"/>
      <c r="F6" s="22"/>
      <c r="G6" s="23"/>
      <c r="H6" s="23"/>
      <c r="I6" s="22"/>
      <c r="J6" s="22"/>
      <c r="K6" s="22"/>
      <c r="L6" s="22"/>
      <c r="M6" s="22"/>
      <c r="N6" s="22"/>
      <c r="O6" s="22"/>
      <c r="P6" s="22"/>
      <c r="Q6" s="22"/>
      <c r="R6" s="2"/>
      <c r="S6" s="2"/>
      <c r="T6" s="2"/>
    </row>
    <row r="7" spans="2:22" ht="20.100000000000001" customHeight="1" thickTop="1" thickBot="1" x14ac:dyDescent="0.25">
      <c r="B7" s="14" t="s">
        <v>0</v>
      </c>
      <c r="C7" s="24" t="s">
        <v>1</v>
      </c>
      <c r="D7" s="24"/>
      <c r="E7" s="24"/>
      <c r="F7" s="24"/>
      <c r="G7" s="25" t="s">
        <v>92</v>
      </c>
      <c r="H7" s="36" t="s">
        <v>93</v>
      </c>
      <c r="I7" s="26" t="s">
        <v>0</v>
      </c>
      <c r="J7" s="24" t="s">
        <v>2</v>
      </c>
      <c r="K7" s="24"/>
      <c r="L7" s="24"/>
      <c r="M7" s="24"/>
      <c r="N7" s="25" t="s">
        <v>92</v>
      </c>
      <c r="O7" s="36" t="s">
        <v>93</v>
      </c>
      <c r="P7" s="26" t="s">
        <v>0</v>
      </c>
      <c r="Q7" s="24" t="s">
        <v>2</v>
      </c>
      <c r="R7" s="24"/>
      <c r="S7" s="24"/>
      <c r="T7" s="24"/>
      <c r="U7" s="25" t="s">
        <v>92</v>
      </c>
      <c r="V7" s="43" t="s">
        <v>93</v>
      </c>
    </row>
    <row r="8" spans="2:22" ht="20.100000000000001" customHeight="1" thickBot="1" x14ac:dyDescent="0.25">
      <c r="B8" s="15"/>
      <c r="C8" s="27" t="s">
        <v>88</v>
      </c>
      <c r="D8" s="28" t="s">
        <v>89</v>
      </c>
      <c r="E8" s="28" t="s">
        <v>90</v>
      </c>
      <c r="F8" s="29" t="s">
        <v>91</v>
      </c>
      <c r="G8" s="30"/>
      <c r="H8" s="37" t="s">
        <v>94</v>
      </c>
      <c r="I8" s="31"/>
      <c r="J8" s="27" t="s">
        <v>88</v>
      </c>
      <c r="K8" s="28" t="s">
        <v>89</v>
      </c>
      <c r="L8" s="28" t="s">
        <v>90</v>
      </c>
      <c r="M8" s="29" t="s">
        <v>91</v>
      </c>
      <c r="N8" s="30"/>
      <c r="O8" s="37" t="s">
        <v>94</v>
      </c>
      <c r="P8" s="31"/>
      <c r="Q8" s="27" t="s">
        <v>88</v>
      </c>
      <c r="R8" s="28" t="s">
        <v>89</v>
      </c>
      <c r="S8" s="28" t="s">
        <v>90</v>
      </c>
      <c r="T8" s="29" t="s">
        <v>91</v>
      </c>
      <c r="U8" s="30"/>
      <c r="V8" s="44" t="s">
        <v>94</v>
      </c>
    </row>
    <row r="9" spans="2:22" ht="18" customHeight="1" thickTop="1" x14ac:dyDescent="0.2">
      <c r="B9" s="4" t="s">
        <v>3</v>
      </c>
      <c r="C9" s="32">
        <v>1</v>
      </c>
      <c r="D9" s="33"/>
      <c r="E9" s="33">
        <v>2</v>
      </c>
      <c r="F9" s="33">
        <v>3</v>
      </c>
      <c r="G9" s="34">
        <f>SUM(C9:F9)</f>
        <v>6</v>
      </c>
      <c r="H9" s="38">
        <f>G9-F9</f>
        <v>3</v>
      </c>
      <c r="I9" s="4" t="s">
        <v>31</v>
      </c>
      <c r="J9" s="32">
        <v>1</v>
      </c>
      <c r="K9" s="33"/>
      <c r="L9" s="33">
        <v>2</v>
      </c>
      <c r="M9" s="33">
        <v>3</v>
      </c>
      <c r="N9" s="34">
        <f>SUM(J9:M9)</f>
        <v>6</v>
      </c>
      <c r="O9" s="38">
        <f>N9-M9</f>
        <v>3</v>
      </c>
      <c r="P9" s="4" t="s">
        <v>54</v>
      </c>
      <c r="Q9" s="32">
        <v>1</v>
      </c>
      <c r="R9" s="33"/>
      <c r="S9" s="33">
        <v>2</v>
      </c>
      <c r="T9" s="33">
        <v>3</v>
      </c>
      <c r="U9" s="34">
        <f>SUM(Q9:T9)</f>
        <v>6</v>
      </c>
      <c r="V9" s="38">
        <f>U9-T9</f>
        <v>3</v>
      </c>
    </row>
    <row r="10" spans="2:22" ht="18" customHeight="1" x14ac:dyDescent="0.2">
      <c r="B10" s="4" t="s">
        <v>4</v>
      </c>
      <c r="C10" s="32">
        <v>1</v>
      </c>
      <c r="D10" s="33"/>
      <c r="E10" s="33"/>
      <c r="F10" s="33">
        <v>1</v>
      </c>
      <c r="G10" s="34">
        <f t="shared" ref="G10:G42" si="0">SUM(C10:F10)</f>
        <v>2</v>
      </c>
      <c r="H10" s="35">
        <f>G10-F10</f>
        <v>1</v>
      </c>
      <c r="I10" s="4" t="s">
        <v>3</v>
      </c>
      <c r="J10" s="32">
        <v>1</v>
      </c>
      <c r="K10" s="33"/>
      <c r="L10" s="33"/>
      <c r="M10" s="33">
        <v>1</v>
      </c>
      <c r="N10" s="34">
        <f t="shared" ref="N10:N42" si="1">SUM(J10:M10)</f>
        <v>2</v>
      </c>
      <c r="O10" s="35">
        <f>N10-M10</f>
        <v>1</v>
      </c>
      <c r="P10" s="4" t="s">
        <v>55</v>
      </c>
      <c r="Q10" s="32">
        <v>1</v>
      </c>
      <c r="R10" s="33"/>
      <c r="S10" s="33"/>
      <c r="T10" s="33">
        <v>1</v>
      </c>
      <c r="U10" s="34">
        <f t="shared" ref="U10:U42" si="2">SUM(Q10:T10)</f>
        <v>2</v>
      </c>
      <c r="V10" s="35">
        <f>U10-T10</f>
        <v>1</v>
      </c>
    </row>
    <row r="11" spans="2:22" ht="18" customHeight="1" x14ac:dyDescent="0.2">
      <c r="B11" s="4" t="s">
        <v>5</v>
      </c>
      <c r="C11" s="32">
        <v>4</v>
      </c>
      <c r="D11" s="33">
        <v>1</v>
      </c>
      <c r="E11" s="33">
        <v>2</v>
      </c>
      <c r="F11" s="33">
        <v>7</v>
      </c>
      <c r="G11" s="34">
        <f t="shared" si="0"/>
        <v>14</v>
      </c>
      <c r="H11" s="35">
        <f t="shared" ref="H11:H42" si="3">G11-F11</f>
        <v>7</v>
      </c>
      <c r="I11" s="4" t="s">
        <v>32</v>
      </c>
      <c r="J11" s="32">
        <v>4</v>
      </c>
      <c r="K11" s="33">
        <v>1</v>
      </c>
      <c r="L11" s="33">
        <v>2</v>
      </c>
      <c r="M11" s="33">
        <v>7</v>
      </c>
      <c r="N11" s="34">
        <f t="shared" si="1"/>
        <v>14</v>
      </c>
      <c r="O11" s="35">
        <f t="shared" ref="O11:O42" si="4">N11-M11</f>
        <v>7</v>
      </c>
      <c r="P11" s="4" t="s">
        <v>56</v>
      </c>
      <c r="Q11" s="32">
        <v>4</v>
      </c>
      <c r="R11" s="33">
        <v>1</v>
      </c>
      <c r="S11" s="33">
        <v>2</v>
      </c>
      <c r="T11" s="33">
        <v>7</v>
      </c>
      <c r="U11" s="34">
        <f t="shared" si="2"/>
        <v>14</v>
      </c>
      <c r="V11" s="35">
        <f t="shared" ref="V11:V42" si="5">U11-T11</f>
        <v>7</v>
      </c>
    </row>
    <row r="12" spans="2:22" ht="18" customHeight="1" x14ac:dyDescent="0.2">
      <c r="B12" s="4" t="s">
        <v>6</v>
      </c>
      <c r="C12" s="32">
        <v>2</v>
      </c>
      <c r="D12" s="33">
        <v>2</v>
      </c>
      <c r="E12" s="33">
        <v>2</v>
      </c>
      <c r="F12" s="33">
        <v>6</v>
      </c>
      <c r="G12" s="34">
        <f t="shared" si="0"/>
        <v>12</v>
      </c>
      <c r="H12" s="35">
        <f t="shared" si="3"/>
        <v>6</v>
      </c>
      <c r="I12" s="4" t="s">
        <v>33</v>
      </c>
      <c r="J12" s="32">
        <v>2</v>
      </c>
      <c r="K12" s="33">
        <v>2</v>
      </c>
      <c r="L12" s="33">
        <v>2</v>
      </c>
      <c r="M12" s="33">
        <v>6</v>
      </c>
      <c r="N12" s="34">
        <f t="shared" si="1"/>
        <v>12</v>
      </c>
      <c r="O12" s="35">
        <f t="shared" si="4"/>
        <v>6</v>
      </c>
      <c r="P12" s="4" t="s">
        <v>57</v>
      </c>
      <c r="Q12" s="32">
        <v>2</v>
      </c>
      <c r="R12" s="33">
        <v>2</v>
      </c>
      <c r="S12" s="33">
        <v>2</v>
      </c>
      <c r="T12" s="33">
        <v>6</v>
      </c>
      <c r="U12" s="34">
        <f t="shared" si="2"/>
        <v>12</v>
      </c>
      <c r="V12" s="35">
        <f t="shared" si="5"/>
        <v>6</v>
      </c>
    </row>
    <row r="13" spans="2:22" ht="18" customHeight="1" x14ac:dyDescent="0.2">
      <c r="B13" s="4" t="s">
        <v>7</v>
      </c>
      <c r="C13" s="32">
        <v>2</v>
      </c>
      <c r="D13" s="33"/>
      <c r="E13" s="33">
        <v>2</v>
      </c>
      <c r="F13" s="33">
        <v>4</v>
      </c>
      <c r="G13" s="34">
        <f t="shared" si="0"/>
        <v>8</v>
      </c>
      <c r="H13" s="35">
        <f t="shared" si="3"/>
        <v>4</v>
      </c>
      <c r="I13" s="4" t="s">
        <v>34</v>
      </c>
      <c r="J13" s="32">
        <v>2</v>
      </c>
      <c r="K13" s="33"/>
      <c r="L13" s="33">
        <v>2</v>
      </c>
      <c r="M13" s="33">
        <v>4</v>
      </c>
      <c r="N13" s="34">
        <f t="shared" si="1"/>
        <v>8</v>
      </c>
      <c r="O13" s="35">
        <f t="shared" si="4"/>
        <v>4</v>
      </c>
      <c r="P13" s="4" t="s">
        <v>58</v>
      </c>
      <c r="Q13" s="32">
        <v>2</v>
      </c>
      <c r="R13" s="33"/>
      <c r="S13" s="33">
        <v>2</v>
      </c>
      <c r="T13" s="33">
        <v>4</v>
      </c>
      <c r="U13" s="34">
        <f t="shared" si="2"/>
        <v>8</v>
      </c>
      <c r="V13" s="35">
        <f t="shared" si="5"/>
        <v>4</v>
      </c>
    </row>
    <row r="14" spans="2:22" ht="18" customHeight="1" x14ac:dyDescent="0.2">
      <c r="B14" s="4" t="s">
        <v>8</v>
      </c>
      <c r="C14" s="32"/>
      <c r="D14" s="33"/>
      <c r="E14" s="33"/>
      <c r="F14" s="33"/>
      <c r="G14" s="34">
        <f t="shared" si="0"/>
        <v>0</v>
      </c>
      <c r="H14" s="35">
        <f t="shared" si="3"/>
        <v>0</v>
      </c>
      <c r="I14" s="4" t="s">
        <v>35</v>
      </c>
      <c r="J14" s="32"/>
      <c r="K14" s="33"/>
      <c r="L14" s="33"/>
      <c r="M14" s="33"/>
      <c r="N14" s="34">
        <f t="shared" si="1"/>
        <v>0</v>
      </c>
      <c r="O14" s="35">
        <f t="shared" si="4"/>
        <v>0</v>
      </c>
      <c r="P14" s="4" t="s">
        <v>59</v>
      </c>
      <c r="Q14" s="32"/>
      <c r="R14" s="33"/>
      <c r="S14" s="33"/>
      <c r="T14" s="33"/>
      <c r="U14" s="34">
        <f t="shared" si="2"/>
        <v>0</v>
      </c>
      <c r="V14" s="35">
        <f t="shared" si="5"/>
        <v>0</v>
      </c>
    </row>
    <row r="15" spans="2:22" ht="18" customHeight="1" x14ac:dyDescent="0.2">
      <c r="B15" s="4" t="s">
        <v>9</v>
      </c>
      <c r="C15" s="5"/>
      <c r="D15" s="6"/>
      <c r="E15" s="6"/>
      <c r="F15" s="6"/>
      <c r="G15" s="34">
        <f t="shared" si="0"/>
        <v>0</v>
      </c>
      <c r="H15" s="35">
        <f t="shared" si="3"/>
        <v>0</v>
      </c>
      <c r="I15" s="4" t="s">
        <v>36</v>
      </c>
      <c r="J15" s="5"/>
      <c r="K15" s="6"/>
      <c r="L15" s="6"/>
      <c r="M15" s="6"/>
      <c r="N15" s="34">
        <f t="shared" si="1"/>
        <v>0</v>
      </c>
      <c r="O15" s="35">
        <f t="shared" si="4"/>
        <v>0</v>
      </c>
      <c r="P15" s="4" t="s">
        <v>60</v>
      </c>
      <c r="Q15" s="5"/>
      <c r="R15" s="6"/>
      <c r="S15" s="6"/>
      <c r="T15" s="6"/>
      <c r="U15" s="34">
        <f t="shared" si="2"/>
        <v>0</v>
      </c>
      <c r="V15" s="35">
        <f t="shared" si="5"/>
        <v>0</v>
      </c>
    </row>
    <row r="16" spans="2:22" ht="18" customHeight="1" x14ac:dyDescent="0.2">
      <c r="B16" s="4" t="s">
        <v>10</v>
      </c>
      <c r="C16" s="5"/>
      <c r="D16" s="6"/>
      <c r="E16" s="6"/>
      <c r="F16" s="6"/>
      <c r="G16" s="34">
        <f t="shared" si="0"/>
        <v>0</v>
      </c>
      <c r="H16" s="35">
        <f t="shared" si="3"/>
        <v>0</v>
      </c>
      <c r="I16" s="4" t="s">
        <v>37</v>
      </c>
      <c r="J16" s="5"/>
      <c r="K16" s="6"/>
      <c r="L16" s="6"/>
      <c r="M16" s="6"/>
      <c r="N16" s="34">
        <f t="shared" si="1"/>
        <v>0</v>
      </c>
      <c r="O16" s="35">
        <f t="shared" si="4"/>
        <v>0</v>
      </c>
      <c r="P16" s="4" t="s">
        <v>61</v>
      </c>
      <c r="Q16" s="5"/>
      <c r="R16" s="6"/>
      <c r="S16" s="6"/>
      <c r="T16" s="6"/>
      <c r="U16" s="34">
        <f t="shared" si="2"/>
        <v>0</v>
      </c>
      <c r="V16" s="35">
        <f t="shared" si="5"/>
        <v>0</v>
      </c>
    </row>
    <row r="17" spans="2:22" ht="18" customHeight="1" x14ac:dyDescent="0.2">
      <c r="B17" s="4" t="s">
        <v>11</v>
      </c>
      <c r="C17" s="5"/>
      <c r="D17" s="6"/>
      <c r="E17" s="6"/>
      <c r="F17" s="6"/>
      <c r="G17" s="34">
        <f t="shared" si="0"/>
        <v>0</v>
      </c>
      <c r="H17" s="35">
        <f t="shared" si="3"/>
        <v>0</v>
      </c>
      <c r="I17" s="4" t="s">
        <v>38</v>
      </c>
      <c r="J17" s="5"/>
      <c r="K17" s="6"/>
      <c r="L17" s="6"/>
      <c r="M17" s="6"/>
      <c r="N17" s="34">
        <f t="shared" si="1"/>
        <v>0</v>
      </c>
      <c r="O17" s="35">
        <f t="shared" si="4"/>
        <v>0</v>
      </c>
      <c r="P17" s="4" t="s">
        <v>62</v>
      </c>
      <c r="Q17" s="5"/>
      <c r="R17" s="6"/>
      <c r="S17" s="6"/>
      <c r="T17" s="6"/>
      <c r="U17" s="34">
        <f t="shared" si="2"/>
        <v>0</v>
      </c>
      <c r="V17" s="35">
        <f t="shared" si="5"/>
        <v>0</v>
      </c>
    </row>
    <row r="18" spans="2:22" ht="18" customHeight="1" x14ac:dyDescent="0.2">
      <c r="B18" s="4" t="s">
        <v>12</v>
      </c>
      <c r="C18" s="5"/>
      <c r="D18" s="6"/>
      <c r="E18" s="6"/>
      <c r="F18" s="6"/>
      <c r="G18" s="34">
        <f t="shared" si="0"/>
        <v>0</v>
      </c>
      <c r="H18" s="35">
        <f t="shared" si="3"/>
        <v>0</v>
      </c>
      <c r="I18" s="4" t="s">
        <v>39</v>
      </c>
      <c r="J18" s="5"/>
      <c r="K18" s="6"/>
      <c r="L18" s="6"/>
      <c r="M18" s="6"/>
      <c r="N18" s="34">
        <f t="shared" si="1"/>
        <v>0</v>
      </c>
      <c r="O18" s="35">
        <f t="shared" si="4"/>
        <v>0</v>
      </c>
      <c r="P18" s="4" t="s">
        <v>63</v>
      </c>
      <c r="Q18" s="5"/>
      <c r="R18" s="6"/>
      <c r="S18" s="6"/>
      <c r="T18" s="6"/>
      <c r="U18" s="34">
        <f t="shared" si="2"/>
        <v>0</v>
      </c>
      <c r="V18" s="35">
        <f t="shared" si="5"/>
        <v>0</v>
      </c>
    </row>
    <row r="19" spans="2:22" ht="18" customHeight="1" x14ac:dyDescent="0.2">
      <c r="B19" s="4" t="s">
        <v>13</v>
      </c>
      <c r="C19" s="5"/>
      <c r="D19" s="6"/>
      <c r="E19" s="6"/>
      <c r="F19" s="6"/>
      <c r="G19" s="34">
        <f t="shared" si="0"/>
        <v>0</v>
      </c>
      <c r="H19" s="35">
        <f t="shared" si="3"/>
        <v>0</v>
      </c>
      <c r="I19" s="4" t="s">
        <v>40</v>
      </c>
      <c r="J19" s="5"/>
      <c r="K19" s="6"/>
      <c r="L19" s="6"/>
      <c r="M19" s="6"/>
      <c r="N19" s="34">
        <f t="shared" si="1"/>
        <v>0</v>
      </c>
      <c r="O19" s="35">
        <f t="shared" si="4"/>
        <v>0</v>
      </c>
      <c r="P19" s="4" t="s">
        <v>64</v>
      </c>
      <c r="Q19" s="5"/>
      <c r="R19" s="6"/>
      <c r="S19" s="6"/>
      <c r="T19" s="6"/>
      <c r="U19" s="34">
        <f t="shared" si="2"/>
        <v>0</v>
      </c>
      <c r="V19" s="35">
        <f t="shared" si="5"/>
        <v>0</v>
      </c>
    </row>
    <row r="20" spans="2:22" ht="18" customHeight="1" x14ac:dyDescent="0.2">
      <c r="B20" s="4" t="s">
        <v>14</v>
      </c>
      <c r="C20" s="5"/>
      <c r="D20" s="6"/>
      <c r="E20" s="6"/>
      <c r="F20" s="6"/>
      <c r="G20" s="34">
        <f t="shared" si="0"/>
        <v>0</v>
      </c>
      <c r="H20" s="35">
        <f t="shared" si="3"/>
        <v>0</v>
      </c>
      <c r="I20" s="4" t="s">
        <v>41</v>
      </c>
      <c r="J20" s="5"/>
      <c r="K20" s="6"/>
      <c r="L20" s="6"/>
      <c r="M20" s="6"/>
      <c r="N20" s="34">
        <f t="shared" si="1"/>
        <v>0</v>
      </c>
      <c r="O20" s="35">
        <f t="shared" si="4"/>
        <v>0</v>
      </c>
      <c r="P20" s="4" t="s">
        <v>65</v>
      </c>
      <c r="Q20" s="5"/>
      <c r="R20" s="6"/>
      <c r="S20" s="6"/>
      <c r="T20" s="6"/>
      <c r="U20" s="34">
        <f t="shared" si="2"/>
        <v>0</v>
      </c>
      <c r="V20" s="35">
        <f t="shared" si="5"/>
        <v>0</v>
      </c>
    </row>
    <row r="21" spans="2:22" ht="18" customHeight="1" x14ac:dyDescent="0.2">
      <c r="B21" s="4" t="s">
        <v>15</v>
      </c>
      <c r="C21" s="5"/>
      <c r="D21" s="6"/>
      <c r="E21" s="6"/>
      <c r="F21" s="6"/>
      <c r="G21" s="34">
        <f t="shared" si="0"/>
        <v>0</v>
      </c>
      <c r="H21" s="35">
        <f t="shared" si="3"/>
        <v>0</v>
      </c>
      <c r="I21" s="4" t="s">
        <v>42</v>
      </c>
      <c r="J21" s="5"/>
      <c r="K21" s="6"/>
      <c r="L21" s="6"/>
      <c r="M21" s="6"/>
      <c r="N21" s="34">
        <f t="shared" si="1"/>
        <v>0</v>
      </c>
      <c r="O21" s="35">
        <f t="shared" si="4"/>
        <v>0</v>
      </c>
      <c r="P21" s="4" t="s">
        <v>66</v>
      </c>
      <c r="Q21" s="5"/>
      <c r="R21" s="6"/>
      <c r="S21" s="6"/>
      <c r="T21" s="6"/>
      <c r="U21" s="34">
        <f t="shared" si="2"/>
        <v>0</v>
      </c>
      <c r="V21" s="35">
        <f t="shared" si="5"/>
        <v>0</v>
      </c>
    </row>
    <row r="22" spans="2:22" ht="18" customHeight="1" x14ac:dyDescent="0.2">
      <c r="B22" s="4" t="s">
        <v>16</v>
      </c>
      <c r="C22" s="5"/>
      <c r="D22" s="6"/>
      <c r="E22" s="6"/>
      <c r="F22" s="6"/>
      <c r="G22" s="34">
        <f t="shared" si="0"/>
        <v>0</v>
      </c>
      <c r="H22" s="35">
        <f t="shared" si="3"/>
        <v>0</v>
      </c>
      <c r="I22" s="4" t="s">
        <v>43</v>
      </c>
      <c r="J22" s="5"/>
      <c r="K22" s="6"/>
      <c r="L22" s="6"/>
      <c r="M22" s="6"/>
      <c r="N22" s="34">
        <f t="shared" si="1"/>
        <v>0</v>
      </c>
      <c r="O22" s="35">
        <f t="shared" si="4"/>
        <v>0</v>
      </c>
      <c r="P22" s="4" t="s">
        <v>67</v>
      </c>
      <c r="Q22" s="5"/>
      <c r="R22" s="6"/>
      <c r="S22" s="6"/>
      <c r="T22" s="6"/>
      <c r="U22" s="34">
        <f t="shared" si="2"/>
        <v>0</v>
      </c>
      <c r="V22" s="35">
        <f t="shared" si="5"/>
        <v>0</v>
      </c>
    </row>
    <row r="23" spans="2:22" ht="18" customHeight="1" x14ac:dyDescent="0.2">
      <c r="B23" s="4" t="s">
        <v>17</v>
      </c>
      <c r="C23" s="5"/>
      <c r="D23" s="6"/>
      <c r="E23" s="6"/>
      <c r="F23" s="6"/>
      <c r="G23" s="34">
        <f t="shared" si="0"/>
        <v>0</v>
      </c>
      <c r="H23" s="35">
        <f t="shared" si="3"/>
        <v>0</v>
      </c>
      <c r="I23" s="4" t="s">
        <v>44</v>
      </c>
      <c r="J23" s="5"/>
      <c r="K23" s="6"/>
      <c r="L23" s="6"/>
      <c r="M23" s="6"/>
      <c r="N23" s="34">
        <f t="shared" si="1"/>
        <v>0</v>
      </c>
      <c r="O23" s="35">
        <f t="shared" si="4"/>
        <v>0</v>
      </c>
      <c r="P23" s="3" t="s">
        <v>81</v>
      </c>
      <c r="Q23" s="5"/>
      <c r="R23" s="6"/>
      <c r="S23" s="6"/>
      <c r="T23" s="6"/>
      <c r="U23" s="34">
        <f t="shared" si="2"/>
        <v>0</v>
      </c>
      <c r="V23" s="35">
        <f t="shared" si="5"/>
        <v>0</v>
      </c>
    </row>
    <row r="24" spans="2:22" ht="18" customHeight="1" x14ac:dyDescent="0.2">
      <c r="B24" s="4" t="s">
        <v>72</v>
      </c>
      <c r="C24" s="5"/>
      <c r="D24" s="6"/>
      <c r="E24" s="6"/>
      <c r="F24" s="6"/>
      <c r="G24" s="34">
        <f t="shared" si="0"/>
        <v>0</v>
      </c>
      <c r="H24" s="35">
        <f t="shared" si="3"/>
        <v>0</v>
      </c>
      <c r="I24" s="4" t="s">
        <v>45</v>
      </c>
      <c r="J24" s="5"/>
      <c r="K24" s="6"/>
      <c r="L24" s="6"/>
      <c r="M24" s="6"/>
      <c r="N24" s="34">
        <f t="shared" si="1"/>
        <v>0</v>
      </c>
      <c r="O24" s="35">
        <f t="shared" si="4"/>
        <v>0</v>
      </c>
      <c r="P24" s="4" t="s">
        <v>68</v>
      </c>
      <c r="Q24" s="5"/>
      <c r="R24" s="6"/>
      <c r="S24" s="6"/>
      <c r="T24" s="6"/>
      <c r="U24" s="34">
        <f t="shared" si="2"/>
        <v>0</v>
      </c>
      <c r="V24" s="35">
        <f t="shared" si="5"/>
        <v>0</v>
      </c>
    </row>
    <row r="25" spans="2:22" ht="18" customHeight="1" x14ac:dyDescent="0.2">
      <c r="B25" s="4" t="s">
        <v>18</v>
      </c>
      <c r="C25" s="5"/>
      <c r="D25" s="6"/>
      <c r="E25" s="6"/>
      <c r="F25" s="6"/>
      <c r="G25" s="34">
        <f t="shared" si="0"/>
        <v>0</v>
      </c>
      <c r="H25" s="35">
        <f t="shared" si="3"/>
        <v>0</v>
      </c>
      <c r="I25" s="4" t="s">
        <v>46</v>
      </c>
      <c r="J25" s="5"/>
      <c r="K25" s="6"/>
      <c r="L25" s="6"/>
      <c r="M25" s="6"/>
      <c r="N25" s="34">
        <f t="shared" si="1"/>
        <v>0</v>
      </c>
      <c r="O25" s="35">
        <f t="shared" si="4"/>
        <v>0</v>
      </c>
      <c r="P25" s="4" t="s">
        <v>69</v>
      </c>
      <c r="Q25" s="5"/>
      <c r="R25" s="6"/>
      <c r="S25" s="6"/>
      <c r="T25" s="6"/>
      <c r="U25" s="34">
        <f t="shared" si="2"/>
        <v>0</v>
      </c>
      <c r="V25" s="35">
        <f t="shared" si="5"/>
        <v>0</v>
      </c>
    </row>
    <row r="26" spans="2:22" ht="18" customHeight="1" x14ac:dyDescent="0.2">
      <c r="B26" s="4" t="s">
        <v>19</v>
      </c>
      <c r="C26" s="5"/>
      <c r="D26" s="6"/>
      <c r="E26" s="6"/>
      <c r="F26" s="6"/>
      <c r="G26" s="34">
        <f t="shared" si="0"/>
        <v>0</v>
      </c>
      <c r="H26" s="35">
        <f t="shared" si="3"/>
        <v>0</v>
      </c>
      <c r="I26" s="3" t="s">
        <v>47</v>
      </c>
      <c r="J26" s="5"/>
      <c r="K26" s="6"/>
      <c r="L26" s="6"/>
      <c r="M26" s="6"/>
      <c r="N26" s="34">
        <f t="shared" si="1"/>
        <v>0</v>
      </c>
      <c r="O26" s="35">
        <f t="shared" si="4"/>
        <v>0</v>
      </c>
      <c r="P26" s="4"/>
      <c r="Q26" s="5"/>
      <c r="R26" s="6"/>
      <c r="S26" s="6"/>
      <c r="T26" s="6"/>
      <c r="U26" s="34">
        <f t="shared" si="2"/>
        <v>0</v>
      </c>
      <c r="V26" s="35">
        <f t="shared" si="5"/>
        <v>0</v>
      </c>
    </row>
    <row r="27" spans="2:22" ht="18" customHeight="1" x14ac:dyDescent="0.2">
      <c r="B27" s="4" t="s">
        <v>78</v>
      </c>
      <c r="C27" s="5"/>
      <c r="D27" s="6"/>
      <c r="E27" s="6"/>
      <c r="F27" s="6"/>
      <c r="G27" s="34">
        <f t="shared" si="0"/>
        <v>0</v>
      </c>
      <c r="H27" s="35">
        <f t="shared" si="3"/>
        <v>0</v>
      </c>
      <c r="I27" s="3" t="s">
        <v>48</v>
      </c>
      <c r="J27" s="5"/>
      <c r="K27" s="6"/>
      <c r="L27" s="6"/>
      <c r="M27" s="6"/>
      <c r="N27" s="34">
        <f t="shared" si="1"/>
        <v>0</v>
      </c>
      <c r="O27" s="35">
        <f t="shared" si="4"/>
        <v>0</v>
      </c>
      <c r="P27" s="3" t="s">
        <v>82</v>
      </c>
      <c r="Q27" s="5"/>
      <c r="R27" s="6"/>
      <c r="S27" s="6"/>
      <c r="T27" s="6"/>
      <c r="U27" s="34">
        <f t="shared" si="2"/>
        <v>0</v>
      </c>
      <c r="V27" s="35">
        <f t="shared" si="5"/>
        <v>0</v>
      </c>
    </row>
    <row r="28" spans="2:22" ht="18" customHeight="1" x14ac:dyDescent="0.2">
      <c r="B28" s="4" t="s">
        <v>20</v>
      </c>
      <c r="C28" s="5"/>
      <c r="D28" s="6"/>
      <c r="E28" s="6"/>
      <c r="F28" s="6"/>
      <c r="G28" s="34">
        <f t="shared" si="0"/>
        <v>0</v>
      </c>
      <c r="H28" s="35">
        <f t="shared" si="3"/>
        <v>0</v>
      </c>
      <c r="I28" s="4" t="s">
        <v>49</v>
      </c>
      <c r="J28" s="5"/>
      <c r="K28" s="6"/>
      <c r="L28" s="6"/>
      <c r="M28" s="6"/>
      <c r="N28" s="34">
        <f t="shared" si="1"/>
        <v>0</v>
      </c>
      <c r="O28" s="35">
        <f t="shared" si="4"/>
        <v>0</v>
      </c>
      <c r="P28" s="3" t="s">
        <v>83</v>
      </c>
      <c r="Q28" s="5"/>
      <c r="R28" s="6"/>
      <c r="S28" s="6"/>
      <c r="T28" s="6"/>
      <c r="U28" s="34">
        <f t="shared" si="2"/>
        <v>0</v>
      </c>
      <c r="V28" s="35">
        <f t="shared" si="5"/>
        <v>0</v>
      </c>
    </row>
    <row r="29" spans="2:22" ht="18" customHeight="1" x14ac:dyDescent="0.2">
      <c r="B29" s="4" t="s">
        <v>21</v>
      </c>
      <c r="C29" s="5"/>
      <c r="D29" s="6"/>
      <c r="E29" s="6"/>
      <c r="F29" s="6"/>
      <c r="G29" s="34">
        <f t="shared" si="0"/>
        <v>0</v>
      </c>
      <c r="H29" s="35">
        <f t="shared" si="3"/>
        <v>0</v>
      </c>
      <c r="I29" s="4" t="s">
        <v>50</v>
      </c>
      <c r="J29" s="5"/>
      <c r="K29" s="6"/>
      <c r="L29" s="6"/>
      <c r="M29" s="6"/>
      <c r="N29" s="34">
        <f t="shared" si="1"/>
        <v>0</v>
      </c>
      <c r="O29" s="35">
        <f t="shared" si="4"/>
        <v>0</v>
      </c>
      <c r="P29" s="4" t="s">
        <v>84</v>
      </c>
      <c r="Q29" s="5"/>
      <c r="R29" s="6"/>
      <c r="S29" s="6"/>
      <c r="T29" s="6"/>
      <c r="U29" s="34">
        <f t="shared" si="2"/>
        <v>0</v>
      </c>
      <c r="V29" s="35">
        <f t="shared" si="5"/>
        <v>0</v>
      </c>
    </row>
    <row r="30" spans="2:22" ht="18" customHeight="1" x14ac:dyDescent="0.2">
      <c r="B30" s="4" t="s">
        <v>22</v>
      </c>
      <c r="C30" s="5"/>
      <c r="D30" s="6"/>
      <c r="E30" s="6"/>
      <c r="F30" s="6"/>
      <c r="G30" s="34">
        <f t="shared" si="0"/>
        <v>0</v>
      </c>
      <c r="H30" s="35">
        <f t="shared" si="3"/>
        <v>0</v>
      </c>
      <c r="I30" s="4" t="s">
        <v>51</v>
      </c>
      <c r="J30" s="5"/>
      <c r="K30" s="6"/>
      <c r="L30" s="6"/>
      <c r="M30" s="6"/>
      <c r="N30" s="34">
        <f t="shared" si="1"/>
        <v>0</v>
      </c>
      <c r="O30" s="35">
        <f t="shared" si="4"/>
        <v>0</v>
      </c>
      <c r="P30" s="4" t="s">
        <v>85</v>
      </c>
      <c r="Q30" s="5"/>
      <c r="R30" s="6"/>
      <c r="S30" s="6"/>
      <c r="T30" s="6"/>
      <c r="U30" s="34">
        <f t="shared" si="2"/>
        <v>0</v>
      </c>
      <c r="V30" s="35">
        <f t="shared" si="5"/>
        <v>0</v>
      </c>
    </row>
    <row r="31" spans="2:22" ht="18" customHeight="1" x14ac:dyDescent="0.2">
      <c r="B31" s="4" t="s">
        <v>23</v>
      </c>
      <c r="C31" s="5"/>
      <c r="D31" s="6"/>
      <c r="E31" s="6"/>
      <c r="F31" s="6"/>
      <c r="G31" s="34">
        <f t="shared" si="0"/>
        <v>0</v>
      </c>
      <c r="H31" s="35">
        <f t="shared" si="3"/>
        <v>0</v>
      </c>
      <c r="I31" s="4" t="s">
        <v>52</v>
      </c>
      <c r="J31" s="5"/>
      <c r="K31" s="6"/>
      <c r="L31" s="6"/>
      <c r="M31" s="6"/>
      <c r="N31" s="34">
        <f t="shared" si="1"/>
        <v>0</v>
      </c>
      <c r="O31" s="35">
        <f t="shared" si="4"/>
        <v>0</v>
      </c>
      <c r="P31" s="4"/>
      <c r="Q31" s="5"/>
      <c r="R31" s="6"/>
      <c r="S31" s="6"/>
      <c r="T31" s="6"/>
      <c r="U31" s="34">
        <f t="shared" si="2"/>
        <v>0</v>
      </c>
      <c r="V31" s="35">
        <f t="shared" si="5"/>
        <v>0</v>
      </c>
    </row>
    <row r="32" spans="2:22" ht="18" customHeight="1" x14ac:dyDescent="0.2">
      <c r="B32" s="4" t="s">
        <v>79</v>
      </c>
      <c r="C32" s="5"/>
      <c r="D32" s="6"/>
      <c r="E32" s="6"/>
      <c r="F32" s="6"/>
      <c r="G32" s="34">
        <f t="shared" si="0"/>
        <v>0</v>
      </c>
      <c r="H32" s="35">
        <f t="shared" si="3"/>
        <v>0</v>
      </c>
      <c r="I32" s="4" t="s">
        <v>74</v>
      </c>
      <c r="J32" s="5"/>
      <c r="K32" s="6"/>
      <c r="L32" s="6"/>
      <c r="M32" s="6"/>
      <c r="N32" s="34">
        <f t="shared" si="1"/>
        <v>0</v>
      </c>
      <c r="O32" s="35">
        <f t="shared" si="4"/>
        <v>0</v>
      </c>
      <c r="P32" s="4" t="s">
        <v>86</v>
      </c>
      <c r="Q32" s="5"/>
      <c r="R32" s="6"/>
      <c r="S32" s="6"/>
      <c r="T32" s="6"/>
      <c r="U32" s="34">
        <f t="shared" si="2"/>
        <v>0</v>
      </c>
      <c r="V32" s="35">
        <f t="shared" si="5"/>
        <v>0</v>
      </c>
    </row>
    <row r="33" spans="2:22" ht="18" customHeight="1" x14ac:dyDescent="0.2">
      <c r="B33" s="4" t="s">
        <v>24</v>
      </c>
      <c r="C33" s="5"/>
      <c r="D33" s="6"/>
      <c r="E33" s="6"/>
      <c r="F33" s="6"/>
      <c r="G33" s="34">
        <f t="shared" si="0"/>
        <v>0</v>
      </c>
      <c r="H33" s="35">
        <f t="shared" si="3"/>
        <v>0</v>
      </c>
      <c r="I33" s="3" t="s">
        <v>53</v>
      </c>
      <c r="J33" s="5"/>
      <c r="K33" s="6"/>
      <c r="L33" s="6"/>
      <c r="M33" s="6"/>
      <c r="N33" s="34">
        <f t="shared" si="1"/>
        <v>0</v>
      </c>
      <c r="O33" s="35">
        <f t="shared" si="4"/>
        <v>0</v>
      </c>
      <c r="P33" s="4" t="s">
        <v>87</v>
      </c>
      <c r="Q33" s="5"/>
      <c r="R33" s="6"/>
      <c r="S33" s="6"/>
      <c r="T33" s="6"/>
      <c r="U33" s="34">
        <f t="shared" si="2"/>
        <v>0</v>
      </c>
      <c r="V33" s="35">
        <f t="shared" si="5"/>
        <v>0</v>
      </c>
    </row>
    <row r="34" spans="2:22" ht="18" customHeight="1" x14ac:dyDescent="0.2">
      <c r="B34" s="4" t="s">
        <v>25</v>
      </c>
      <c r="C34" s="5"/>
      <c r="D34" s="6"/>
      <c r="E34" s="6"/>
      <c r="F34" s="6"/>
      <c r="G34" s="34">
        <f t="shared" si="0"/>
        <v>0</v>
      </c>
      <c r="H34" s="35">
        <f t="shared" si="3"/>
        <v>0</v>
      </c>
      <c r="I34" s="4"/>
      <c r="J34" s="5"/>
      <c r="K34" s="6"/>
      <c r="L34" s="6"/>
      <c r="M34" s="6"/>
      <c r="N34" s="34">
        <f t="shared" si="1"/>
        <v>0</v>
      </c>
      <c r="O34" s="35">
        <f t="shared" si="4"/>
        <v>0</v>
      </c>
      <c r="P34" s="4"/>
      <c r="Q34" s="5"/>
      <c r="R34" s="6"/>
      <c r="S34" s="6"/>
      <c r="T34" s="6"/>
      <c r="U34" s="34">
        <f t="shared" si="2"/>
        <v>0</v>
      </c>
      <c r="V34" s="35">
        <f t="shared" si="5"/>
        <v>0</v>
      </c>
    </row>
    <row r="35" spans="2:22" ht="18" customHeight="1" x14ac:dyDescent="0.2">
      <c r="B35" s="4" t="s">
        <v>80</v>
      </c>
      <c r="C35" s="5"/>
      <c r="D35" s="6"/>
      <c r="E35" s="6"/>
      <c r="F35" s="6"/>
      <c r="G35" s="34">
        <f t="shared" si="0"/>
        <v>0</v>
      </c>
      <c r="H35" s="35">
        <f t="shared" si="3"/>
        <v>0</v>
      </c>
      <c r="I35" s="4"/>
      <c r="J35" s="5"/>
      <c r="K35" s="6"/>
      <c r="L35" s="6"/>
      <c r="M35" s="6"/>
      <c r="N35" s="34">
        <f t="shared" si="1"/>
        <v>0</v>
      </c>
      <c r="O35" s="35">
        <f t="shared" si="4"/>
        <v>0</v>
      </c>
      <c r="P35" s="4"/>
      <c r="Q35" s="5"/>
      <c r="R35" s="6"/>
      <c r="S35" s="6"/>
      <c r="T35" s="6"/>
      <c r="U35" s="34">
        <f t="shared" si="2"/>
        <v>0</v>
      </c>
      <c r="V35" s="35">
        <f t="shared" si="5"/>
        <v>0</v>
      </c>
    </row>
    <row r="36" spans="2:22" ht="18" customHeight="1" x14ac:dyDescent="0.2">
      <c r="B36" s="3" t="s">
        <v>73</v>
      </c>
      <c r="C36" s="5"/>
      <c r="D36" s="6"/>
      <c r="E36" s="6"/>
      <c r="F36" s="6"/>
      <c r="G36" s="34">
        <f t="shared" si="0"/>
        <v>0</v>
      </c>
      <c r="H36" s="35">
        <f t="shared" si="3"/>
        <v>0</v>
      </c>
      <c r="I36" s="4"/>
      <c r="J36" s="5"/>
      <c r="K36" s="6"/>
      <c r="L36" s="6"/>
      <c r="M36" s="6"/>
      <c r="N36" s="34">
        <f t="shared" si="1"/>
        <v>0</v>
      </c>
      <c r="O36" s="35">
        <f t="shared" si="4"/>
        <v>0</v>
      </c>
      <c r="P36" s="4"/>
      <c r="Q36" s="5"/>
      <c r="R36" s="6"/>
      <c r="S36" s="6"/>
      <c r="T36" s="6"/>
      <c r="U36" s="34">
        <f t="shared" si="2"/>
        <v>0</v>
      </c>
      <c r="V36" s="35">
        <f t="shared" si="5"/>
        <v>0</v>
      </c>
    </row>
    <row r="37" spans="2:22" ht="18" customHeight="1" x14ac:dyDescent="0.2">
      <c r="B37" s="4" t="s">
        <v>26</v>
      </c>
      <c r="C37" s="5"/>
      <c r="D37" s="6"/>
      <c r="E37" s="6"/>
      <c r="F37" s="6"/>
      <c r="G37" s="34">
        <f t="shared" si="0"/>
        <v>0</v>
      </c>
      <c r="H37" s="35">
        <f t="shared" si="3"/>
        <v>0</v>
      </c>
      <c r="I37" s="4"/>
      <c r="J37" s="5"/>
      <c r="K37" s="6"/>
      <c r="L37" s="6"/>
      <c r="M37" s="6"/>
      <c r="N37" s="34">
        <f t="shared" si="1"/>
        <v>0</v>
      </c>
      <c r="O37" s="35">
        <f t="shared" si="4"/>
        <v>0</v>
      </c>
      <c r="P37" s="4"/>
      <c r="Q37" s="5"/>
      <c r="R37" s="6"/>
      <c r="S37" s="6"/>
      <c r="T37" s="6"/>
      <c r="U37" s="34">
        <f t="shared" si="2"/>
        <v>0</v>
      </c>
      <c r="V37" s="35">
        <f t="shared" si="5"/>
        <v>0</v>
      </c>
    </row>
    <row r="38" spans="2:22" ht="18" customHeight="1" x14ac:dyDescent="0.2">
      <c r="B38" s="4" t="s">
        <v>27</v>
      </c>
      <c r="C38" s="5"/>
      <c r="D38" s="6"/>
      <c r="E38" s="6"/>
      <c r="F38" s="6"/>
      <c r="G38" s="34">
        <f t="shared" si="0"/>
        <v>0</v>
      </c>
      <c r="H38" s="35">
        <f t="shared" si="3"/>
        <v>0</v>
      </c>
      <c r="I38" s="4"/>
      <c r="J38" s="5"/>
      <c r="K38" s="6"/>
      <c r="L38" s="6"/>
      <c r="M38" s="6"/>
      <c r="N38" s="34">
        <f t="shared" si="1"/>
        <v>0</v>
      </c>
      <c r="O38" s="35">
        <f t="shared" si="4"/>
        <v>0</v>
      </c>
      <c r="P38" s="4"/>
      <c r="Q38" s="5"/>
      <c r="R38" s="6"/>
      <c r="S38" s="6"/>
      <c r="T38" s="6"/>
      <c r="U38" s="34">
        <f t="shared" si="2"/>
        <v>0</v>
      </c>
      <c r="V38" s="35">
        <f t="shared" si="5"/>
        <v>0</v>
      </c>
    </row>
    <row r="39" spans="2:22" ht="18" customHeight="1" x14ac:dyDescent="0.2">
      <c r="B39" s="4" t="s">
        <v>77</v>
      </c>
      <c r="C39" s="5"/>
      <c r="D39" s="6"/>
      <c r="E39" s="6"/>
      <c r="F39" s="6"/>
      <c r="G39" s="34">
        <f t="shared" si="0"/>
        <v>0</v>
      </c>
      <c r="H39" s="35">
        <f t="shared" si="3"/>
        <v>0</v>
      </c>
      <c r="I39" s="4"/>
      <c r="J39" s="5"/>
      <c r="K39" s="6"/>
      <c r="L39" s="6"/>
      <c r="M39" s="6"/>
      <c r="N39" s="34">
        <f t="shared" si="1"/>
        <v>0</v>
      </c>
      <c r="O39" s="35">
        <f t="shared" si="4"/>
        <v>0</v>
      </c>
      <c r="P39" s="4"/>
      <c r="Q39" s="5"/>
      <c r="R39" s="6"/>
      <c r="S39" s="6"/>
      <c r="T39" s="6"/>
      <c r="U39" s="34">
        <f t="shared" si="2"/>
        <v>0</v>
      </c>
      <c r="V39" s="35">
        <f t="shared" si="5"/>
        <v>0</v>
      </c>
    </row>
    <row r="40" spans="2:22" ht="18" customHeight="1" x14ac:dyDescent="0.2">
      <c r="B40" s="4" t="s">
        <v>28</v>
      </c>
      <c r="C40" s="5"/>
      <c r="D40" s="6"/>
      <c r="E40" s="6"/>
      <c r="F40" s="6"/>
      <c r="G40" s="34">
        <f t="shared" si="0"/>
        <v>0</v>
      </c>
      <c r="H40" s="35">
        <f t="shared" si="3"/>
        <v>0</v>
      </c>
      <c r="I40" s="4"/>
      <c r="J40" s="5"/>
      <c r="K40" s="6"/>
      <c r="L40" s="6"/>
      <c r="M40" s="6"/>
      <c r="N40" s="34">
        <f t="shared" si="1"/>
        <v>0</v>
      </c>
      <c r="O40" s="35">
        <f t="shared" si="4"/>
        <v>0</v>
      </c>
      <c r="P40" s="4"/>
      <c r="Q40" s="5"/>
      <c r="R40" s="6"/>
      <c r="S40" s="6"/>
      <c r="T40" s="6"/>
      <c r="U40" s="34">
        <f t="shared" si="2"/>
        <v>0</v>
      </c>
      <c r="V40" s="35">
        <f t="shared" si="5"/>
        <v>0</v>
      </c>
    </row>
    <row r="41" spans="2:22" ht="18" customHeight="1" x14ac:dyDescent="0.2">
      <c r="B41" s="4" t="s">
        <v>29</v>
      </c>
      <c r="C41" s="5"/>
      <c r="D41" s="6"/>
      <c r="E41" s="6"/>
      <c r="F41" s="6"/>
      <c r="G41" s="34">
        <f t="shared" si="0"/>
        <v>0</v>
      </c>
      <c r="H41" s="35">
        <f t="shared" si="3"/>
        <v>0</v>
      </c>
      <c r="I41" s="4"/>
      <c r="J41" s="5"/>
      <c r="K41" s="6"/>
      <c r="L41" s="6"/>
      <c r="M41" s="6"/>
      <c r="N41" s="34">
        <f t="shared" si="1"/>
        <v>0</v>
      </c>
      <c r="O41" s="35">
        <f t="shared" si="4"/>
        <v>0</v>
      </c>
      <c r="P41" s="4"/>
      <c r="Q41" s="5"/>
      <c r="R41" s="6"/>
      <c r="S41" s="6"/>
      <c r="T41" s="6"/>
      <c r="U41" s="34">
        <f t="shared" si="2"/>
        <v>0</v>
      </c>
      <c r="V41" s="35">
        <f t="shared" si="5"/>
        <v>0</v>
      </c>
    </row>
    <row r="42" spans="2:22" ht="18" customHeight="1" thickBot="1" x14ac:dyDescent="0.25">
      <c r="B42" s="7" t="s">
        <v>30</v>
      </c>
      <c r="C42" s="8"/>
      <c r="D42" s="9"/>
      <c r="E42" s="39"/>
      <c r="F42" s="39"/>
      <c r="G42" s="40">
        <f t="shared" si="0"/>
        <v>0</v>
      </c>
      <c r="H42" s="42">
        <f t="shared" si="3"/>
        <v>0</v>
      </c>
      <c r="I42" s="41"/>
      <c r="J42" s="8"/>
      <c r="K42" s="9"/>
      <c r="L42" s="39"/>
      <c r="M42" s="39"/>
      <c r="N42" s="40">
        <f t="shared" si="1"/>
        <v>0</v>
      </c>
      <c r="O42" s="42">
        <f t="shared" si="4"/>
        <v>0</v>
      </c>
      <c r="P42" s="7"/>
      <c r="Q42" s="8"/>
      <c r="R42" s="9"/>
      <c r="S42" s="39"/>
      <c r="T42" s="39"/>
      <c r="U42" s="40">
        <f t="shared" si="2"/>
        <v>0</v>
      </c>
      <c r="V42" s="42">
        <f t="shared" si="5"/>
        <v>0</v>
      </c>
    </row>
    <row r="43" spans="2:22" ht="37.5" customHeight="1" thickTop="1" thickBot="1" x14ac:dyDescent="0.25">
      <c r="B43" s="10" t="s">
        <v>70</v>
      </c>
      <c r="C43" s="11">
        <f t="shared" ref="C43:F43" si="6">SUM(C9:C42)</f>
        <v>10</v>
      </c>
      <c r="D43" s="11">
        <f t="shared" si="6"/>
        <v>3</v>
      </c>
      <c r="E43" s="11">
        <f t="shared" si="6"/>
        <v>8</v>
      </c>
      <c r="F43" s="11">
        <f t="shared" si="6"/>
        <v>21</v>
      </c>
      <c r="G43" s="11">
        <f>SUM(G9:G42)</f>
        <v>42</v>
      </c>
      <c r="H43" s="11">
        <f>SUM(H9:H42)</f>
        <v>21</v>
      </c>
      <c r="I43" s="12" t="s">
        <v>70</v>
      </c>
      <c r="J43" s="11">
        <f t="shared" ref="J43" si="7">SUM(J9:J42)</f>
        <v>10</v>
      </c>
      <c r="K43" s="11">
        <f t="shared" ref="K43" si="8">SUM(K9:K42)</f>
        <v>3</v>
      </c>
      <c r="L43" s="11">
        <f t="shared" ref="L43" si="9">SUM(L9:L42)</f>
        <v>8</v>
      </c>
      <c r="M43" s="11">
        <f t="shared" ref="M43" si="10">SUM(M9:M42)</f>
        <v>21</v>
      </c>
      <c r="N43" s="11">
        <f>SUM(N9:N42)</f>
        <v>42</v>
      </c>
      <c r="O43" s="11">
        <f>SUM(O9:O42)</f>
        <v>21</v>
      </c>
      <c r="P43" s="12" t="s">
        <v>70</v>
      </c>
      <c r="Q43" s="11">
        <f t="shared" ref="Q43" si="11">SUM(Q9:Q42)</f>
        <v>10</v>
      </c>
      <c r="R43" s="11">
        <f t="shared" ref="R43" si="12">SUM(R9:R42)</f>
        <v>3</v>
      </c>
      <c r="S43" s="11">
        <f t="shared" ref="S43" si="13">SUM(S9:S42)</f>
        <v>8</v>
      </c>
      <c r="T43" s="11">
        <f t="shared" ref="T43" si="14">SUM(T9:T42)</f>
        <v>21</v>
      </c>
      <c r="U43" s="11">
        <f>SUM(U9:U42)</f>
        <v>42</v>
      </c>
      <c r="V43" s="11">
        <f>SUM(V9:V42)</f>
        <v>21</v>
      </c>
    </row>
    <row r="44" spans="2:22" ht="25.5" customHeight="1" thickTop="1" x14ac:dyDescent="0.2">
      <c r="Q44" s="13"/>
      <c r="R44" s="13"/>
      <c r="S44" s="13"/>
      <c r="T44" s="13"/>
    </row>
  </sheetData>
  <mergeCells count="21">
    <mergeCell ref="U7:U8"/>
    <mergeCell ref="F1:G1"/>
    <mergeCell ref="F2:G2"/>
    <mergeCell ref="F3:G3"/>
    <mergeCell ref="H1:I1"/>
    <mergeCell ref="H2:I2"/>
    <mergeCell ref="H3:I3"/>
    <mergeCell ref="B1:E1"/>
    <mergeCell ref="B4:T4"/>
    <mergeCell ref="B3:E3"/>
    <mergeCell ref="B2:E2"/>
    <mergeCell ref="F5:Q6"/>
    <mergeCell ref="Q7:T7"/>
    <mergeCell ref="Q44:T44"/>
    <mergeCell ref="B7:B8"/>
    <mergeCell ref="I7:I8"/>
    <mergeCell ref="P7:P8"/>
    <mergeCell ref="C7:F7"/>
    <mergeCell ref="J7:M7"/>
    <mergeCell ref="G7:G8"/>
    <mergeCell ref="N7:N8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ASnhorylap</dc:creator>
  <cp:lastModifiedBy>ASnhorylap</cp:lastModifiedBy>
  <cp:lastPrinted>2020-03-01T08:32:37Z</cp:lastPrinted>
  <dcterms:created xsi:type="dcterms:W3CDTF">2004-08-08T17:19:29Z</dcterms:created>
  <dcterms:modified xsi:type="dcterms:W3CDTF">2020-03-01T08:32:53Z</dcterms:modified>
</cp:coreProperties>
</file>